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4" sheetId="1" r:id="rId4"/>
  </sheets>
  <definedNames/>
  <calcPr/>
  <extLst>
    <ext uri="GoogleSheetsCustomDataVersion2">
      <go:sheetsCustomData xmlns:go="http://customooxmlschemas.google.com/" r:id="rId5" roundtripDataChecksum="j5RO2KERxY3LDAQsYLhbfHyEn4jNUkSadZE+VacsQyE="/>
    </ext>
  </extLst>
</workbook>
</file>

<file path=xl/sharedStrings.xml><?xml version="1.0" encoding="utf-8"?>
<sst xmlns="http://schemas.openxmlformats.org/spreadsheetml/2006/main" count="184" uniqueCount="30">
  <si>
    <t>Clique em ARQUIVO &gt; FAZER UMA CÓPIA</t>
  </si>
  <si>
    <t>Respostas</t>
  </si>
  <si>
    <t>Agendamentos</t>
  </si>
  <si>
    <t>Reuniões</t>
  </si>
  <si>
    <t>Ganhos</t>
  </si>
  <si>
    <t>Meta</t>
  </si>
  <si>
    <t>Realizado</t>
  </si>
  <si>
    <t>% da Meta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</si>
  <si>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</si>
  <si>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</si>
  <si>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</si>
  <si>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</si>
  <si>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</si>
  <si>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</si>
  <si>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</si>
  <si>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</si>
  <si>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</si>
  <si>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</si>
  <si>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</si>
  <si>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</si>
  <si>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</si>
  <si>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</si>
  <si>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</si>
  <si>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</si>
  <si>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Semana 17</t>
  </si>
  <si>
    <t>Semana 18</t>
  </si>
  <si>
    <t>Semana 19</t>
  </si>
  <si>
    <t>Semana 20</t>
  </si>
  <si>
    <t>Semana 21</t>
  </si>
  <si>
    <t>Semana 22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</si>
</sst>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color theme="1"/>
      <name val="Arial"/>
      <scheme val="minor"/>
    </font>
    <font>
      <b/>
      <color rgb="FFFFFFFF"/>
      <name val="Arial"/>
    </font>
    <font>
      <b/>
      <sz val="18.0"/>
      <color rgb="FFFFFFFF"/>
      <name val="Arial"/>
    </font>
    <font/>
    <font>
      <b/>
      <color rgb="FF000000"/>
      <name val="Arial"/>
    </font>
    <font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6D01"/>
        <bgColor rgb="FFFF6D01"/>
      </patternFill>
    </fill>
    <fill>
      <patternFill patternType="solid">
        <fgColor rgb="FF666666"/>
        <bgColor rgb="FF666666"/>
      </patternFill>
    </fill>
    <fill>
      <patternFill patternType="solid">
        <fgColor rgb="FFFCE5CD"/>
        <bgColor rgb="FFFCE5CD"/>
      </patternFill>
    </fill>
    <fill>
      <patternFill patternType="solid">
        <fgColor rgb="FF000000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shrinkToFit="0" vertical="bottom" wrapText="0"/>
    </xf>
    <xf borderId="1" fillId="2" fontId="3" numFmtId="0" xfId="0" applyAlignment="1" applyBorder="1" applyFill="1" applyFont="1">
      <alignment horizontal="center" readingOrder="0" shrinkToFit="0" vertical="bottom" wrapText="0"/>
    </xf>
    <xf borderId="2" fillId="0" fontId="4" numFmtId="0" xfId="0" applyBorder="1" applyFont="1"/>
    <xf borderId="3" fillId="0" fontId="4" numFmtId="0" xfId="0" applyBorder="1" applyFont="1"/>
    <xf borderId="4" fillId="3" fontId="2" numFmtId="0" xfId="0" applyAlignment="1" applyBorder="1" applyFill="1" applyFont="1">
      <alignment horizontal="center" shrinkToFit="0" vertical="bottom" wrapText="0"/>
    </xf>
    <xf borderId="4" fillId="3" fontId="2" numFmtId="0" xfId="0" applyAlignment="1" applyBorder="1" applyFont="1">
      <alignment horizontal="center" readingOrder="0" shrinkToFit="0" vertical="bottom" wrapText="0"/>
    </xf>
    <xf borderId="4" fillId="0" fontId="5" numFmtId="0" xfId="0" applyAlignment="1" applyBorder="1" applyFont="1">
      <alignment horizontal="center" shrinkToFit="0" vertical="bottom" wrapText="0"/>
    </xf>
    <xf borderId="4" fillId="4" fontId="6" numFmtId="1" xfId="0" applyAlignment="1" applyBorder="1" applyFill="1" applyFont="1" applyNumberFormat="1">
      <alignment horizontal="center" shrinkToFit="0" vertical="bottom" wrapText="0"/>
    </xf>
    <xf borderId="0" fillId="4" fontId="1" numFmtId="0" xfId="0" applyFont="1"/>
    <xf borderId="4" fillId="0" fontId="6" numFmtId="0" xfId="0" applyAlignment="1" applyBorder="1" applyFont="1">
      <alignment horizontal="center" shrinkToFit="0" vertical="bottom" wrapText="0"/>
    </xf>
    <xf borderId="0" fillId="4" fontId="1" numFmtId="0" xfId="0" applyFont="1"/>
    <xf borderId="4" fillId="0" fontId="5" numFmtId="10" xfId="0" applyAlignment="1" applyBorder="1" applyFont="1" applyNumberFormat="1">
      <alignment horizontal="center" shrinkToFit="0" vertical="bottom" wrapText="0"/>
    </xf>
    <xf borderId="0" fillId="5" fontId="1" numFmtId="0" xfId="0" applyFill="1" applyFont="1"/>
    <xf borderId="4" fillId="2" fontId="2" numFmtId="0" xfId="0" applyAlignment="1" applyBorder="1" applyFont="1">
      <alignment horizontal="center" shrinkToFit="0" vertical="bottom" wrapText="0"/>
    </xf>
    <xf borderId="4" fillId="2" fontId="2" numFmtId="0" xfId="0" applyAlignment="1" applyBorder="1" applyFont="1">
      <alignment horizontal="center" readingOrder="0" shrinkToFit="0" vertical="bottom" wrapText="0"/>
    </xf>
    <xf borderId="4" fillId="0" fontId="6" numFmtId="1" xfId="0" applyAlignment="1" applyBorder="1" applyFont="1" applyNumberFormat="1">
      <alignment horizontal="center" shrinkToFit="0" vertical="bottom" wrapText="0"/>
    </xf>
    <xf borderId="0" fillId="0" fontId="1" numFmtId="10" xfId="0" applyFont="1" applyNumberFormat="1"/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1</xdr:row>
      <xdr:rowOff>247650</xdr:rowOff>
    </xdr:from>
    <xdr:ext cx="1381125" cy="4095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9.0" topLeftCell="A10" activePane="bottomLeft" state="frozen"/>
      <selection activeCell="B11" sqref="B11" pane="bottomLeft"/>
    </sheetView>
  </sheetViews>
  <sheetFormatPr customHeight="1" defaultColWidth="12.63" defaultRowHeight="15.0"/>
  <cols>
    <col customWidth="1" min="1" max="1" width="22.0"/>
    <col customWidth="1" min="2" max="6" width="13.38"/>
    <col customWidth="1" min="7" max="7" width="4.38"/>
    <col customWidth="1" min="8" max="8" width="0.38"/>
    <col customWidth="1" min="9" max="9" width="4.38"/>
    <col customWidth="1" min="10" max="11" width="13.38"/>
    <col customWidth="1" min="12" max="12" width="16.25"/>
    <col customWidth="1" min="13" max="14" width="13.38"/>
  </cols>
  <sheetData>
    <row r="1" ht="7.5" customHeight="1">
      <c r="A1" s="1"/>
      <c r="B1" s="2"/>
      <c r="C1" s="2"/>
      <c r="D1" s="2"/>
      <c r="E1" s="2"/>
      <c r="F1" s="2"/>
    </row>
    <row r="2" ht="15.75" customHeight="1">
      <c r="A2" s="1"/>
      <c r="B2" s="3" t="s">
        <v>0</v>
      </c>
      <c r="C2" s="4"/>
      <c r="D2" s="4"/>
      <c r="E2" s="4"/>
      <c r="F2" s="4"/>
      <c r="G2" s="4"/>
      <c r="H2" s="4"/>
      <c r="I2" s="4"/>
      <c r="J2" s="4"/>
      <c r="K2" s="5"/>
    </row>
    <row r="3" ht="15.75" customHeight="1">
      <c r="A3" s="1"/>
      <c r="I3" s="1"/>
    </row>
    <row r="4" ht="15.75" customHeight="1">
      <c r="A4" s="1"/>
      <c r="B4" s="6">
        <v>2024.0</v>
      </c>
      <c r="C4" s="7" t="s">
        <v>1</v>
      </c>
      <c r="D4" s="7" t="s">
        <v>2</v>
      </c>
      <c r="E4" s="7" t="s">
        <v>3</v>
      </c>
      <c r="F4" s="6" t="s">
        <v>4</v>
      </c>
      <c r="G4" s="1"/>
      <c r="I4" s="1"/>
    </row>
    <row r="5" ht="15.75" customHeight="1">
      <c r="A5" s="1"/>
      <c r="B5" s="8" t="s">
        <v>5</v>
      </c>
      <c r="C5" s="9"/>
      <c r="D5" s="9"/>
      <c r="E5" s="9"/>
      <c r="F5" s="9"/>
      <c r="G5" s="10" t="str">
        <f>IF(E5=""," &lt;&lt;&lt;&lt; Insira suas metas anuais ao lado, e depois apenas o realizado","")</f>
        <v> &lt;&lt;&lt;&lt; Insira suas metas anuais ao lado, e depois apenas o realizado</v>
      </c>
      <c r="H5" s="10"/>
      <c r="I5" s="10"/>
      <c r="J5" s="10"/>
      <c r="K5" s="10"/>
      <c r="L5" s="10"/>
    </row>
    <row r="6" ht="15.75" customHeight="1">
      <c r="A6" s="1"/>
      <c r="B6" s="8" t="s">
        <v>6</v>
      </c>
      <c r="C6" s="11">
        <f t="shared" ref="C6:F6" si="1">SUM(C13,K13,C20,K20,C27,K27,C34,K34,C41,K41,C48,K48,C55,K55,C62,K62,C69,K69,C76,K76,C83,K83)</f>
        <v>0</v>
      </c>
      <c r="D6" s="11">
        <f t="shared" si="1"/>
        <v>0</v>
      </c>
      <c r="E6" s="11">
        <f t="shared" si="1"/>
        <v>0</v>
      </c>
      <c r="F6" s="11">
        <f t="shared" si="1"/>
        <v>0</v>
      </c>
      <c r="G6" s="12" t="str">
        <f>IF(E5="","          nos quadros semanais abaixo","")</f>
        <v>          nos quadros semanais abaixo</v>
      </c>
      <c r="H6" s="12"/>
      <c r="I6" s="10"/>
      <c r="J6" s="10"/>
      <c r="K6" s="10"/>
      <c r="L6" s="10"/>
    </row>
    <row r="7" ht="15.75" customHeight="1">
      <c r="A7" s="1"/>
      <c r="B7" s="8" t="s">
        <v>7</v>
      </c>
      <c r="C7" s="13" t="str">
        <f t="shared" ref="C7:F7" si="2">IFERROR(C6/C5,"")</f>
        <v/>
      </c>
      <c r="D7" s="13" t="str">
        <f t="shared" si="2"/>
        <v/>
      </c>
      <c r="E7" s="13" t="str">
        <f t="shared" si="2"/>
        <v/>
      </c>
      <c r="F7" s="13" t="str">
        <f t="shared" si="2"/>
        <v/>
      </c>
    </row>
    <row r="8" ht="9.75" customHeight="1">
      <c r="A8" s="1"/>
      <c r="B8" s="1"/>
      <c r="C8" s="1"/>
      <c r="D8" s="1"/>
      <c r="E8" s="1"/>
      <c r="F8" s="1"/>
    </row>
    <row r="9" ht="1.5" customHeight="1">
      <c r="A9" s="1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ht="15.75" customHeight="1">
      <c r="A10" s="1"/>
      <c r="B10" s="1"/>
      <c r="C10" s="1"/>
      <c r="D10" s="1"/>
      <c r="E10" s="1"/>
      <c r="F10" s="1"/>
      <c r="H10" s="14"/>
    </row>
    <row r="11" ht="15.75" customHeight="1">
      <c r="A11" s="1"/>
      <c r="B11" s="15" t="s">
        <v>8</v>
      </c>
      <c r="C11" s="16" t="s">
        <v>1</v>
      </c>
      <c r="D11" s="16" t="s">
        <v>2</v>
      </c>
      <c r="E11" s="16" t="s">
        <v>3</v>
      </c>
      <c r="F11" s="15" t="s">
        <v>4</v>
      </c>
      <c r="H11" s="14"/>
      <c r="J11" s="15" t="s">
        <v>9</v>
      </c>
      <c r="K11" s="16" t="s">
        <v>1</v>
      </c>
      <c r="L11" s="16" t="s">
        <v>2</v>
      </c>
      <c r="M11" s="16" t="s">
        <v>3</v>
      </c>
      <c r="N11" s="15" t="s">
        <v>4</v>
      </c>
    </row>
    <row r="12" ht="15.75" customHeight="1">
      <c r="A12" s="1"/>
      <c r="B12" s="8" t="s">
        <v>5</v>
      </c>
      <c r="C12" s="17"/>
      <c r="D12" s="17"/>
      <c r="E12" s="17"/>
      <c r="F12" s="17"/>
      <c r="H12" s="14"/>
      <c r="J12" s="8" t="s">
        <v>5</v>
      </c>
      <c r="K12" s="17">
        <f>ROUND($C$5/22,0)</f>
        <v>0</v>
      </c>
      <c r="L12" s="17">
        <f>ROUND($D$5/22,0)</f>
        <v>0</v>
      </c>
      <c r="M12" s="17">
        <f>ROUND($E$5/22,0)</f>
        <v>0</v>
      </c>
      <c r="N12" s="17">
        <f>ROUND($F$5/22,0)</f>
        <v>0</v>
      </c>
    </row>
    <row r="13" ht="15.75" customHeight="1">
      <c r="A13" s="1"/>
      <c r="B13" s="8" t="s">
        <v>6</v>
      </c>
      <c r="C13" s="11"/>
      <c r="D13" s="11"/>
      <c r="E13" s="11"/>
      <c r="F13" s="11"/>
      <c r="H13" s="14"/>
      <c r="J13" s="8" t="s">
        <v>6</v>
      </c>
      <c r="K13" s="11"/>
      <c r="L13" s="11"/>
      <c r="M13" s="11"/>
      <c r="N13" s="11"/>
    </row>
    <row r="14" ht="15.75" customHeight="1">
      <c r="A14" s="1"/>
      <c r="B14" s="8" t="s">
        <v>7</v>
      </c>
      <c r="C14" s="13" t="str">
        <f t="shared" ref="C14:F14" si="3">IFERROR(C13/C12,"")</f>
        <v/>
      </c>
      <c r="D14" s="13" t="str">
        <f t="shared" si="3"/>
        <v/>
      </c>
      <c r="E14" s="13" t="str">
        <f t="shared" si="3"/>
        <v/>
      </c>
      <c r="F14" s="13" t="str">
        <f t="shared" si="3"/>
        <v/>
      </c>
      <c r="H14" s="14"/>
      <c r="J14" s="8" t="s">
        <v>7</v>
      </c>
      <c r="K14" s="13" t="str">
        <f t="shared" ref="K14:N14" si="4">IFERROR(K13/K12,"")</f>
        <v/>
      </c>
      <c r="L14" s="13" t="str">
        <f t="shared" si="4"/>
        <v/>
      </c>
      <c r="M14" s="13" t="str">
        <f t="shared" si="4"/>
        <v/>
      </c>
      <c r="N14" s="13" t="str">
        <f t="shared" si="4"/>
        <v/>
      </c>
    </row>
    <row r="15" ht="15.75" customHeight="1">
      <c r="A15" s="1"/>
      <c r="B15" s="1"/>
      <c r="H15" s="14"/>
      <c r="K15" s="18"/>
    </row>
    <row r="16" ht="1.5" customHeight="1">
      <c r="A16" s="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</row>
    <row r="17" ht="15.75" customHeight="1">
      <c r="A17" s="1"/>
      <c r="B17" s="1"/>
      <c r="H17" s="14"/>
      <c r="K17" s="18"/>
    </row>
    <row r="18" ht="15.75" customHeight="1">
      <c r="B18" s="15" t="s">
        <v>10</v>
      </c>
      <c r="C18" s="16" t="s">
        <v>1</v>
      </c>
      <c r="D18" s="16" t="s">
        <v>2</v>
      </c>
      <c r="E18" s="16" t="s">
        <v>3</v>
      </c>
      <c r="F18" s="15" t="s">
        <v>4</v>
      </c>
      <c r="H18" s="14"/>
      <c r="J18" s="15" t="s">
        <v>11</v>
      </c>
      <c r="K18" s="16" t="s">
        <v>1</v>
      </c>
      <c r="L18" s="16" t="s">
        <v>2</v>
      </c>
      <c r="M18" s="16" t="s">
        <v>3</v>
      </c>
      <c r="N18" s="15" t="s">
        <v>4</v>
      </c>
    </row>
    <row r="19" ht="15.75" customHeight="1">
      <c r="B19" s="8" t="s">
        <v>5</v>
      </c>
      <c r="C19" s="17">
        <f>ROUND($C$5/22,0)</f>
        <v>0</v>
      </c>
      <c r="D19" s="17">
        <f>ROUND($D$5/22,0)</f>
        <v>0</v>
      </c>
      <c r="E19" s="17">
        <f>ROUND($E$5/22,0)</f>
        <v>0</v>
      </c>
      <c r="F19" s="17">
        <f>ROUND($F$5/22,0)</f>
        <v>0</v>
      </c>
      <c r="H19" s="14"/>
      <c r="J19" s="8" t="s">
        <v>5</v>
      </c>
      <c r="K19" s="17">
        <f>ROUND($C$5/22,0)</f>
        <v>0</v>
      </c>
      <c r="L19" s="17">
        <f>ROUND($D$5/22,0)</f>
        <v>0</v>
      </c>
      <c r="M19" s="17">
        <f>ROUND($E$5/22,0)</f>
        <v>0</v>
      </c>
      <c r="N19" s="17">
        <f>ROUND($F$5/22,0)</f>
        <v>0</v>
      </c>
    </row>
    <row r="20" ht="15.75" customHeight="1">
      <c r="B20" s="8" t="s">
        <v>6</v>
      </c>
      <c r="C20" s="11"/>
      <c r="D20" s="11"/>
      <c r="E20" s="11"/>
      <c r="F20" s="11"/>
      <c r="H20" s="14"/>
      <c r="J20" s="8" t="s">
        <v>6</v>
      </c>
      <c r="K20" s="11"/>
      <c r="L20" s="11"/>
      <c r="M20" s="11"/>
      <c r="N20" s="11"/>
    </row>
    <row r="21" ht="15.75" customHeight="1">
      <c r="B21" s="8" t="s">
        <v>7</v>
      </c>
      <c r="C21" s="13" t="str">
        <f t="shared" ref="C21:F21" si="5">IFERROR(C20/C19,"")</f>
        <v/>
      </c>
      <c r="D21" s="13" t="str">
        <f t="shared" si="5"/>
        <v/>
      </c>
      <c r="E21" s="13" t="str">
        <f t="shared" si="5"/>
        <v/>
      </c>
      <c r="F21" s="13" t="str">
        <f t="shared" si="5"/>
        <v/>
      </c>
      <c r="H21" s="14"/>
      <c r="J21" s="8" t="s">
        <v>7</v>
      </c>
      <c r="K21" s="13" t="str">
        <f t="shared" ref="K21:N21" si="6">IFERROR(K20/K19,"")</f>
        <v/>
      </c>
      <c r="L21" s="13" t="str">
        <f t="shared" si="6"/>
        <v/>
      </c>
      <c r="M21" s="13" t="str">
        <f t="shared" si="6"/>
        <v/>
      </c>
      <c r="N21" s="13" t="str">
        <f t="shared" si="6"/>
        <v/>
      </c>
    </row>
    <row r="22" ht="15.75" customHeight="1">
      <c r="A22" s="1"/>
      <c r="B22" s="1"/>
      <c r="H22" s="14"/>
      <c r="K22" s="18"/>
    </row>
    <row r="23" ht="1.5" customHeight="1">
      <c r="A23" s="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ht="15.75" customHeight="1">
      <c r="A24" s="1"/>
      <c r="B24" s="1"/>
      <c r="C24" s="1"/>
      <c r="D24" s="1"/>
      <c r="E24" s="1"/>
      <c r="F24" s="1"/>
      <c r="H24" s="14"/>
    </row>
    <row r="25" ht="15.75" customHeight="1">
      <c r="A25" s="1"/>
      <c r="B25" s="15" t="s">
        <v>12</v>
      </c>
      <c r="C25" s="16" t="s">
        <v>1</v>
      </c>
      <c r="D25" s="16" t="s">
        <v>2</v>
      </c>
      <c r="E25" s="16" t="s">
        <v>3</v>
      </c>
      <c r="F25" s="15" t="s">
        <v>4</v>
      </c>
      <c r="H25" s="14"/>
      <c r="J25" s="15" t="s">
        <v>13</v>
      </c>
      <c r="K25" s="16" t="s">
        <v>1</v>
      </c>
      <c r="L25" s="16" t="s">
        <v>2</v>
      </c>
      <c r="M25" s="16" t="s">
        <v>3</v>
      </c>
      <c r="N25" s="15" t="s">
        <v>4</v>
      </c>
    </row>
    <row r="26" ht="15.75" customHeight="1">
      <c r="A26" s="1"/>
      <c r="B26" s="8" t="s">
        <v>5</v>
      </c>
      <c r="C26" s="17">
        <f>ROUND($C$5/22,0)</f>
        <v>0</v>
      </c>
      <c r="D26" s="17">
        <f>ROUND($D$5/22,0)</f>
        <v>0</v>
      </c>
      <c r="E26" s="17">
        <f>ROUND($E$5/22,0)</f>
        <v>0</v>
      </c>
      <c r="F26" s="17">
        <f>ROUND($F$5/22,0)</f>
        <v>0</v>
      </c>
      <c r="H26" s="14"/>
      <c r="J26" s="8" t="s">
        <v>5</v>
      </c>
      <c r="K26" s="17">
        <f>ROUND($C$5/22,0)</f>
        <v>0</v>
      </c>
      <c r="L26" s="17">
        <f>ROUND($D$5/22,0)</f>
        <v>0</v>
      </c>
      <c r="M26" s="17">
        <f>ROUND($E$5/22,0)</f>
        <v>0</v>
      </c>
      <c r="N26" s="17">
        <f>ROUND($F$5/22,0)</f>
        <v>0</v>
      </c>
    </row>
    <row r="27" ht="15.75" customHeight="1">
      <c r="A27" s="1"/>
      <c r="B27" s="8" t="s">
        <v>6</v>
      </c>
      <c r="C27" s="11"/>
      <c r="D27" s="11"/>
      <c r="E27" s="11"/>
      <c r="F27" s="11"/>
      <c r="H27" s="14"/>
      <c r="J27" s="8" t="s">
        <v>6</v>
      </c>
      <c r="K27" s="11"/>
      <c r="L27" s="11"/>
      <c r="M27" s="11"/>
      <c r="N27" s="11"/>
    </row>
    <row r="28" ht="15.75" customHeight="1">
      <c r="A28" s="1"/>
      <c r="B28" s="8" t="s">
        <v>7</v>
      </c>
      <c r="C28" s="13" t="str">
        <f t="shared" ref="C28:F28" si="7">IFERROR(C27/C26,"")</f>
        <v/>
      </c>
      <c r="D28" s="13" t="str">
        <f t="shared" si="7"/>
        <v/>
      </c>
      <c r="E28" s="13" t="str">
        <f t="shared" si="7"/>
        <v/>
      </c>
      <c r="F28" s="13" t="str">
        <f t="shared" si="7"/>
        <v/>
      </c>
      <c r="H28" s="14"/>
      <c r="J28" s="8" t="s">
        <v>7</v>
      </c>
      <c r="K28" s="13" t="str">
        <f t="shared" ref="K28:N28" si="8">IFERROR(K27/K26,"")</f>
        <v/>
      </c>
      <c r="L28" s="13" t="str">
        <f t="shared" si="8"/>
        <v/>
      </c>
      <c r="M28" s="13" t="str">
        <f t="shared" si="8"/>
        <v/>
      </c>
      <c r="N28" s="13" t="str">
        <f t="shared" si="8"/>
        <v/>
      </c>
    </row>
    <row r="29" ht="15.75" customHeight="1">
      <c r="A29" s="1"/>
      <c r="B29" s="1"/>
      <c r="H29" s="14"/>
      <c r="K29" s="18"/>
    </row>
    <row r="30" ht="1.5" customHeight="1">
      <c r="A30" s="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ht="15.75" customHeight="1">
      <c r="A31" s="1"/>
      <c r="B31" s="1"/>
      <c r="H31" s="14"/>
      <c r="K31" s="18"/>
    </row>
    <row r="32" ht="15.75" customHeight="1">
      <c r="B32" s="15" t="s">
        <v>14</v>
      </c>
      <c r="C32" s="16" t="s">
        <v>1</v>
      </c>
      <c r="D32" s="16" t="s">
        <v>2</v>
      </c>
      <c r="E32" s="16" t="s">
        <v>3</v>
      </c>
      <c r="F32" s="15" t="s">
        <v>4</v>
      </c>
      <c r="H32" s="14"/>
      <c r="J32" s="15" t="s">
        <v>15</v>
      </c>
      <c r="K32" s="16" t="s">
        <v>1</v>
      </c>
      <c r="L32" s="16" t="s">
        <v>2</v>
      </c>
      <c r="M32" s="16" t="s">
        <v>3</v>
      </c>
      <c r="N32" s="15" t="s">
        <v>4</v>
      </c>
    </row>
    <row r="33" ht="15.75" customHeight="1">
      <c r="B33" s="8" t="s">
        <v>5</v>
      </c>
      <c r="C33" s="17">
        <f>ROUND($C$5/22,0)</f>
        <v>0</v>
      </c>
      <c r="D33" s="17">
        <f>ROUND($D$5/22,0)</f>
        <v>0</v>
      </c>
      <c r="E33" s="17">
        <f>ROUND($E$5/22,0)</f>
        <v>0</v>
      </c>
      <c r="F33" s="17">
        <f>ROUND($F$5/22,0)</f>
        <v>0</v>
      </c>
      <c r="H33" s="14"/>
      <c r="J33" s="8" t="s">
        <v>5</v>
      </c>
      <c r="K33" s="17">
        <f>ROUND($C$5/22,0)</f>
        <v>0</v>
      </c>
      <c r="L33" s="17">
        <f>ROUND($D$5/22,0)</f>
        <v>0</v>
      </c>
      <c r="M33" s="17">
        <f>ROUND($E$5/22,0)</f>
        <v>0</v>
      </c>
      <c r="N33" s="17">
        <f>ROUND($F$5/22,0)</f>
        <v>0</v>
      </c>
    </row>
    <row r="34" ht="15.75" customHeight="1">
      <c r="B34" s="8" t="s">
        <v>6</v>
      </c>
      <c r="C34" s="11"/>
      <c r="D34" s="11"/>
      <c r="E34" s="11"/>
      <c r="F34" s="11"/>
      <c r="H34" s="14"/>
      <c r="J34" s="8" t="s">
        <v>6</v>
      </c>
      <c r="K34" s="11"/>
      <c r="L34" s="11"/>
      <c r="M34" s="11"/>
      <c r="N34" s="11"/>
    </row>
    <row r="35" ht="15.75" customHeight="1">
      <c r="B35" s="8" t="s">
        <v>7</v>
      </c>
      <c r="C35" s="13" t="str">
        <f t="shared" ref="C35:F35" si="9">IFERROR(C34/C33,"")</f>
        <v/>
      </c>
      <c r="D35" s="13" t="str">
        <f t="shared" si="9"/>
        <v/>
      </c>
      <c r="E35" s="13" t="str">
        <f t="shared" si="9"/>
        <v/>
      </c>
      <c r="F35" s="13" t="str">
        <f t="shared" si="9"/>
        <v/>
      </c>
      <c r="H35" s="14"/>
      <c r="J35" s="8" t="s">
        <v>7</v>
      </c>
      <c r="K35" s="13" t="str">
        <f t="shared" ref="K35:N35" si="10">IFERROR(K34/K33,"")</f>
        <v/>
      </c>
      <c r="L35" s="13" t="str">
        <f t="shared" si="10"/>
        <v/>
      </c>
      <c r="M35" s="13" t="str">
        <f t="shared" si="10"/>
        <v/>
      </c>
      <c r="N35" s="13" t="str">
        <f t="shared" si="10"/>
        <v/>
      </c>
    </row>
    <row r="36" ht="15.75" customHeight="1">
      <c r="A36" s="1"/>
      <c r="B36" s="1"/>
      <c r="H36" s="14"/>
      <c r="K36" s="18"/>
    </row>
    <row r="37" ht="1.5" customHeight="1">
      <c r="A37" s="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ht="15.75" customHeight="1">
      <c r="A38" s="1"/>
      <c r="B38" s="1"/>
      <c r="C38" s="1"/>
      <c r="D38" s="1"/>
      <c r="E38" s="1"/>
      <c r="F38" s="1"/>
      <c r="H38" s="14"/>
    </row>
    <row r="39" ht="15.75" customHeight="1">
      <c r="A39" s="1"/>
      <c r="B39" s="15" t="s">
        <v>16</v>
      </c>
      <c r="C39" s="16" t="s">
        <v>1</v>
      </c>
      <c r="D39" s="16" t="s">
        <v>2</v>
      </c>
      <c r="E39" s="16" t="s">
        <v>3</v>
      </c>
      <c r="F39" s="15" t="s">
        <v>4</v>
      </c>
      <c r="H39" s="14"/>
      <c r="J39" s="15" t="s">
        <v>17</v>
      </c>
      <c r="K39" s="16" t="s">
        <v>1</v>
      </c>
      <c r="L39" s="16" t="s">
        <v>2</v>
      </c>
      <c r="M39" s="16" t="s">
        <v>3</v>
      </c>
      <c r="N39" s="15" t="s">
        <v>4</v>
      </c>
    </row>
    <row r="40" ht="15.75" customHeight="1">
      <c r="A40" s="1"/>
      <c r="B40" s="8" t="s">
        <v>5</v>
      </c>
      <c r="C40" s="17">
        <f>ROUND($C$5/22,0)</f>
        <v>0</v>
      </c>
      <c r="D40" s="17">
        <f>ROUND($D$5/22,0)</f>
        <v>0</v>
      </c>
      <c r="E40" s="17">
        <f>ROUND($E$5/22,0)</f>
        <v>0</v>
      </c>
      <c r="F40" s="17">
        <f>ROUND($F$5/22,0)</f>
        <v>0</v>
      </c>
      <c r="H40" s="14"/>
      <c r="J40" s="8" t="s">
        <v>5</v>
      </c>
      <c r="K40" s="17">
        <f>ROUND($C$5/22,0)</f>
        <v>0</v>
      </c>
      <c r="L40" s="17">
        <f>ROUND($D$5/22,0)</f>
        <v>0</v>
      </c>
      <c r="M40" s="17">
        <f>ROUND($E$5/22,0)</f>
        <v>0</v>
      </c>
      <c r="N40" s="17">
        <f>ROUND($F$5/22,0)</f>
        <v>0</v>
      </c>
    </row>
    <row r="41" ht="15.75" customHeight="1">
      <c r="A41" s="1"/>
      <c r="B41" s="8" t="s">
        <v>6</v>
      </c>
      <c r="C41" s="11"/>
      <c r="D41" s="11"/>
      <c r="E41" s="11"/>
      <c r="F41" s="11"/>
      <c r="H41" s="14"/>
      <c r="J41" s="8" t="s">
        <v>6</v>
      </c>
      <c r="K41" s="11"/>
      <c r="L41" s="11"/>
      <c r="M41" s="11"/>
      <c r="N41" s="11"/>
    </row>
    <row r="42" ht="15.75" customHeight="1">
      <c r="A42" s="1"/>
      <c r="B42" s="8" t="s">
        <v>7</v>
      </c>
      <c r="C42" s="13" t="str">
        <f t="shared" ref="C42:F42" si="11">IFERROR(C41/C40,"")</f>
        <v/>
      </c>
      <c r="D42" s="13" t="str">
        <f t="shared" si="11"/>
        <v/>
      </c>
      <c r="E42" s="13" t="str">
        <f t="shared" si="11"/>
        <v/>
      </c>
      <c r="F42" s="13" t="str">
        <f t="shared" si="11"/>
        <v/>
      </c>
      <c r="H42" s="14"/>
      <c r="J42" s="8" t="s">
        <v>7</v>
      </c>
      <c r="K42" s="13" t="str">
        <f t="shared" ref="K42:N42" si="12">IFERROR(K41/K40,"")</f>
        <v/>
      </c>
      <c r="L42" s="13" t="str">
        <f t="shared" si="12"/>
        <v/>
      </c>
      <c r="M42" s="13" t="str">
        <f t="shared" si="12"/>
        <v/>
      </c>
      <c r="N42" s="13" t="str">
        <f t="shared" si="12"/>
        <v/>
      </c>
    </row>
    <row r="43" ht="15.75" customHeight="1">
      <c r="A43" s="1"/>
      <c r="B43" s="1"/>
      <c r="H43" s="14"/>
      <c r="K43" s="18"/>
    </row>
    <row r="44" ht="1.5" customHeight="1">
      <c r="A44" s="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ht="15.75" customHeight="1">
      <c r="A45" s="1"/>
      <c r="B45" s="1"/>
      <c r="H45" s="14"/>
      <c r="K45" s="18"/>
    </row>
    <row r="46" ht="15.75" customHeight="1">
      <c r="B46" s="15" t="s">
        <v>18</v>
      </c>
      <c r="C46" s="16" t="s">
        <v>1</v>
      </c>
      <c r="D46" s="16" t="s">
        <v>2</v>
      </c>
      <c r="E46" s="16" t="s">
        <v>3</v>
      </c>
      <c r="F46" s="15" t="s">
        <v>4</v>
      </c>
      <c r="H46" s="14"/>
      <c r="J46" s="15" t="s">
        <v>19</v>
      </c>
      <c r="K46" s="16" t="s">
        <v>1</v>
      </c>
      <c r="L46" s="16" t="s">
        <v>2</v>
      </c>
      <c r="M46" s="16" t="s">
        <v>3</v>
      </c>
      <c r="N46" s="15" t="s">
        <v>4</v>
      </c>
    </row>
    <row r="47" ht="15.75" customHeight="1">
      <c r="B47" s="8" t="s">
        <v>5</v>
      </c>
      <c r="C47" s="17">
        <f>ROUND($C$5/22,0)</f>
        <v>0</v>
      </c>
      <c r="D47" s="17">
        <f>ROUND($D$5/22,0)</f>
        <v>0</v>
      </c>
      <c r="E47" s="17">
        <f>ROUND($E$5/22,0)</f>
        <v>0</v>
      </c>
      <c r="F47" s="17">
        <f>ROUND($F$5/22,0)</f>
        <v>0</v>
      </c>
      <c r="H47" s="14"/>
      <c r="J47" s="8" t="s">
        <v>5</v>
      </c>
      <c r="K47" s="17">
        <f>ROUND($C$5/22,0)</f>
        <v>0</v>
      </c>
      <c r="L47" s="17">
        <f>ROUND($D$5/22,0)</f>
        <v>0</v>
      </c>
      <c r="M47" s="17">
        <f>ROUND($E$5/22,0)</f>
        <v>0</v>
      </c>
      <c r="N47" s="17">
        <f>ROUND($F$5/22,0)</f>
        <v>0</v>
      </c>
    </row>
    <row r="48" ht="15.75" customHeight="1">
      <c r="B48" s="8" t="s">
        <v>6</v>
      </c>
      <c r="C48" s="11"/>
      <c r="D48" s="11"/>
      <c r="E48" s="11"/>
      <c r="F48" s="11"/>
      <c r="H48" s="14"/>
      <c r="J48" s="8" t="s">
        <v>6</v>
      </c>
      <c r="K48" s="11"/>
      <c r="L48" s="11"/>
      <c r="M48" s="11"/>
      <c r="N48" s="11"/>
    </row>
    <row r="49" ht="15.75" customHeight="1">
      <c r="B49" s="8" t="s">
        <v>7</v>
      </c>
      <c r="C49" s="13" t="str">
        <f t="shared" ref="C49:F49" si="13">IFERROR(C48/C47,"")</f>
        <v/>
      </c>
      <c r="D49" s="13" t="str">
        <f t="shared" si="13"/>
        <v/>
      </c>
      <c r="E49" s="13" t="str">
        <f t="shared" si="13"/>
        <v/>
      </c>
      <c r="F49" s="13" t="str">
        <f t="shared" si="13"/>
        <v/>
      </c>
      <c r="H49" s="14"/>
      <c r="J49" s="8" t="s">
        <v>7</v>
      </c>
      <c r="K49" s="13" t="str">
        <f t="shared" ref="K49:N49" si="14">IFERROR(K48/K47,"")</f>
        <v/>
      </c>
      <c r="L49" s="13" t="str">
        <f t="shared" si="14"/>
        <v/>
      </c>
      <c r="M49" s="13" t="str">
        <f t="shared" si="14"/>
        <v/>
      </c>
      <c r="N49" s="13" t="str">
        <f t="shared" si="14"/>
        <v/>
      </c>
    </row>
    <row r="50" ht="15.75" customHeight="1">
      <c r="A50" s="1"/>
      <c r="B50" s="1"/>
      <c r="H50" s="14"/>
      <c r="K50" s="18"/>
    </row>
    <row r="51" ht="1.5" customHeight="1">
      <c r="A51" s="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ht="15.75" customHeight="1">
      <c r="A52" s="1"/>
      <c r="B52" s="1"/>
      <c r="C52" s="1"/>
      <c r="D52" s="1"/>
      <c r="E52" s="1"/>
      <c r="F52" s="1"/>
      <c r="H52" s="14"/>
    </row>
    <row r="53" ht="15.75" customHeight="1">
      <c r="A53" s="1"/>
      <c r="B53" s="15" t="s">
        <v>20</v>
      </c>
      <c r="C53" s="16" t="s">
        <v>1</v>
      </c>
      <c r="D53" s="16" t="s">
        <v>2</v>
      </c>
      <c r="E53" s="16" t="s">
        <v>3</v>
      </c>
      <c r="F53" s="15" t="s">
        <v>4</v>
      </c>
      <c r="H53" s="14"/>
      <c r="J53" s="15" t="s">
        <v>21</v>
      </c>
      <c r="K53" s="16" t="s">
        <v>1</v>
      </c>
      <c r="L53" s="16" t="s">
        <v>2</v>
      </c>
      <c r="M53" s="16" t="s">
        <v>3</v>
      </c>
      <c r="N53" s="15" t="s">
        <v>4</v>
      </c>
    </row>
    <row r="54" ht="15.75" customHeight="1">
      <c r="A54" s="1"/>
      <c r="B54" s="8" t="s">
        <v>5</v>
      </c>
      <c r="C54" s="17">
        <f>ROUND($C$5/22,0)</f>
        <v>0</v>
      </c>
      <c r="D54" s="17">
        <f>ROUND($D$5/22,0)</f>
        <v>0</v>
      </c>
      <c r="E54" s="17">
        <f>ROUND($E$5/22,0)</f>
        <v>0</v>
      </c>
      <c r="F54" s="17">
        <f>ROUND($F$5/22,0)</f>
        <v>0</v>
      </c>
      <c r="H54" s="14"/>
      <c r="J54" s="8" t="s">
        <v>5</v>
      </c>
      <c r="K54" s="17">
        <f>ROUND($C$5/22,0)</f>
        <v>0</v>
      </c>
      <c r="L54" s="17">
        <f>ROUND($D$5/22,0)</f>
        <v>0</v>
      </c>
      <c r="M54" s="17">
        <f>ROUND($E$5/22,0)</f>
        <v>0</v>
      </c>
      <c r="N54" s="17">
        <f>ROUND($F$5/22,0)</f>
        <v>0</v>
      </c>
    </row>
    <row r="55" ht="15.75" customHeight="1">
      <c r="A55" s="1"/>
      <c r="B55" s="8" t="s">
        <v>6</v>
      </c>
      <c r="C55" s="11"/>
      <c r="D55" s="11"/>
      <c r="E55" s="11"/>
      <c r="F55" s="11"/>
      <c r="H55" s="14"/>
      <c r="J55" s="8" t="s">
        <v>6</v>
      </c>
      <c r="K55" s="11"/>
      <c r="L55" s="11"/>
      <c r="M55" s="11"/>
      <c r="N55" s="11"/>
    </row>
    <row r="56" ht="15.75" customHeight="1">
      <c r="A56" s="1"/>
      <c r="B56" s="8" t="s">
        <v>7</v>
      </c>
      <c r="C56" s="13" t="str">
        <f t="shared" ref="C56:F56" si="15">IFERROR(C55/C54,"")</f>
        <v/>
      </c>
      <c r="D56" s="13" t="str">
        <f t="shared" si="15"/>
        <v/>
      </c>
      <c r="E56" s="13" t="str">
        <f t="shared" si="15"/>
        <v/>
      </c>
      <c r="F56" s="13" t="str">
        <f t="shared" si="15"/>
        <v/>
      </c>
      <c r="H56" s="14"/>
      <c r="J56" s="8" t="s">
        <v>7</v>
      </c>
      <c r="K56" s="13" t="str">
        <f t="shared" ref="K56:N56" si="16">IFERROR(K55/K54,"")</f>
        <v/>
      </c>
      <c r="L56" s="13" t="str">
        <f t="shared" si="16"/>
        <v/>
      </c>
      <c r="M56" s="13" t="str">
        <f t="shared" si="16"/>
        <v/>
      </c>
      <c r="N56" s="13" t="str">
        <f t="shared" si="16"/>
        <v/>
      </c>
    </row>
    <row r="57" ht="15.75" customHeight="1">
      <c r="A57" s="1"/>
      <c r="B57" s="1"/>
      <c r="H57" s="14"/>
      <c r="K57" s="18"/>
    </row>
    <row r="58" ht="1.5" customHeight="1">
      <c r="A58" s="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ht="15.75" customHeight="1">
      <c r="A59" s="1"/>
      <c r="B59" s="1"/>
      <c r="H59" s="14"/>
      <c r="K59" s="18"/>
    </row>
    <row r="60" ht="15.75" customHeight="1">
      <c r="B60" s="15" t="s">
        <v>22</v>
      </c>
      <c r="C60" s="16" t="s">
        <v>1</v>
      </c>
      <c r="D60" s="16" t="s">
        <v>2</v>
      </c>
      <c r="E60" s="16" t="s">
        <v>3</v>
      </c>
      <c r="F60" s="15" t="s">
        <v>4</v>
      </c>
      <c r="H60" s="14"/>
      <c r="J60" s="15" t="s">
        <v>23</v>
      </c>
      <c r="K60" s="16" t="s">
        <v>1</v>
      </c>
      <c r="L60" s="16" t="s">
        <v>2</v>
      </c>
      <c r="M60" s="16" t="s">
        <v>3</v>
      </c>
      <c r="N60" s="15" t="s">
        <v>4</v>
      </c>
    </row>
    <row r="61" ht="15.75" customHeight="1">
      <c r="B61" s="8" t="s">
        <v>5</v>
      </c>
      <c r="C61" s="17">
        <f>ROUND($C$5/22,0)</f>
        <v>0</v>
      </c>
      <c r="D61" s="17">
        <f>ROUND($D$5/22,0)</f>
        <v>0</v>
      </c>
      <c r="E61" s="17">
        <f>ROUND($E$5/22,0)</f>
        <v>0</v>
      </c>
      <c r="F61" s="17">
        <f>ROUND($F$5/22,0)</f>
        <v>0</v>
      </c>
      <c r="H61" s="14"/>
      <c r="J61" s="8" t="s">
        <v>5</v>
      </c>
      <c r="K61" s="17">
        <f>ROUND($C$5/22,0)</f>
        <v>0</v>
      </c>
      <c r="L61" s="17">
        <f>ROUND($D$5/22,0)</f>
        <v>0</v>
      </c>
      <c r="M61" s="17">
        <f>ROUND($E$5/22,0)</f>
        <v>0</v>
      </c>
      <c r="N61" s="17">
        <f>ROUND($F$5/22,0)</f>
        <v>0</v>
      </c>
    </row>
    <row r="62" ht="15.75" customHeight="1">
      <c r="B62" s="8" t="s">
        <v>6</v>
      </c>
      <c r="C62" s="11"/>
      <c r="D62" s="11"/>
      <c r="E62" s="11"/>
      <c r="F62" s="11"/>
      <c r="H62" s="14"/>
      <c r="J62" s="8" t="s">
        <v>6</v>
      </c>
      <c r="K62" s="11"/>
      <c r="L62" s="11"/>
      <c r="M62" s="11"/>
      <c r="N62" s="11"/>
    </row>
    <row r="63" ht="15.75" customHeight="1">
      <c r="B63" s="8" t="s">
        <v>7</v>
      </c>
      <c r="C63" s="13" t="str">
        <f t="shared" ref="C63:F63" si="17">IFERROR(C62/C61,"")</f>
        <v/>
      </c>
      <c r="D63" s="13" t="str">
        <f t="shared" si="17"/>
        <v/>
      </c>
      <c r="E63" s="13" t="str">
        <f t="shared" si="17"/>
        <v/>
      </c>
      <c r="F63" s="13" t="str">
        <f t="shared" si="17"/>
        <v/>
      </c>
      <c r="H63" s="14"/>
      <c r="J63" s="8" t="s">
        <v>7</v>
      </c>
      <c r="K63" s="13" t="str">
        <f t="shared" ref="K63:N63" si="18">IFERROR(K62/K61,"")</f>
        <v/>
      </c>
      <c r="L63" s="13" t="str">
        <f t="shared" si="18"/>
        <v/>
      </c>
      <c r="M63" s="13" t="str">
        <f t="shared" si="18"/>
        <v/>
      </c>
      <c r="N63" s="13" t="str">
        <f t="shared" si="18"/>
        <v/>
      </c>
    </row>
    <row r="64" ht="15.75" customHeight="1">
      <c r="A64" s="1"/>
      <c r="B64" s="1"/>
      <c r="H64" s="14"/>
      <c r="K64" s="18"/>
    </row>
    <row r="65" ht="1.5" customHeight="1">
      <c r="A65" s="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ht="15.75" customHeight="1">
      <c r="A66" s="1"/>
      <c r="B66" s="1"/>
      <c r="H66" s="14"/>
      <c r="K66" s="18"/>
    </row>
    <row r="67" ht="15.75" customHeight="1">
      <c r="B67" s="15" t="s">
        <v>24</v>
      </c>
      <c r="C67" s="16" t="s">
        <v>1</v>
      </c>
      <c r="D67" s="16" t="s">
        <v>2</v>
      </c>
      <c r="E67" s="16" t="s">
        <v>3</v>
      </c>
      <c r="F67" s="15" t="s">
        <v>4</v>
      </c>
      <c r="H67" s="14"/>
      <c r="J67" s="15" t="s">
        <v>25</v>
      </c>
      <c r="K67" s="16" t="s">
        <v>1</v>
      </c>
      <c r="L67" s="16" t="s">
        <v>2</v>
      </c>
      <c r="M67" s="16" t="s">
        <v>3</v>
      </c>
      <c r="N67" s="15" t="s">
        <v>4</v>
      </c>
    </row>
    <row r="68" ht="15.75" customHeight="1">
      <c r="B68" s="8" t="s">
        <v>5</v>
      </c>
      <c r="C68" s="17">
        <f>ROUND($C$5/22,0)</f>
        <v>0</v>
      </c>
      <c r="D68" s="17">
        <f>ROUND($D$5/22,0)</f>
        <v>0</v>
      </c>
      <c r="E68" s="17">
        <f>ROUND($E$5/22,0)</f>
        <v>0</v>
      </c>
      <c r="F68" s="17">
        <f>ROUND($F$5/22,0)</f>
        <v>0</v>
      </c>
      <c r="H68" s="14"/>
      <c r="J68" s="8" t="s">
        <v>5</v>
      </c>
      <c r="K68" s="17">
        <f>ROUND($C$5/22,0)</f>
        <v>0</v>
      </c>
      <c r="L68" s="17">
        <f>ROUND($D$5/22,0)</f>
        <v>0</v>
      </c>
      <c r="M68" s="17">
        <f>ROUND($E$5/22,0)</f>
        <v>0</v>
      </c>
      <c r="N68" s="17">
        <f>ROUND($F$5/22,0)</f>
        <v>0</v>
      </c>
    </row>
    <row r="69" ht="15.75" customHeight="1">
      <c r="B69" s="8" t="s">
        <v>6</v>
      </c>
      <c r="C69" s="11"/>
      <c r="D69" s="11"/>
      <c r="E69" s="11"/>
      <c r="F69" s="11"/>
      <c r="H69" s="14"/>
      <c r="J69" s="8" t="s">
        <v>6</v>
      </c>
      <c r="K69" s="11"/>
      <c r="L69" s="11"/>
      <c r="M69" s="11"/>
      <c r="N69" s="11"/>
    </row>
    <row r="70" ht="15.75" customHeight="1">
      <c r="B70" s="8" t="s">
        <v>7</v>
      </c>
      <c r="C70" s="13" t="str">
        <f t="shared" ref="C70:F70" si="19">IFERROR(C69/C68,"")</f>
        <v/>
      </c>
      <c r="D70" s="13" t="str">
        <f t="shared" si="19"/>
        <v/>
      </c>
      <c r="E70" s="13" t="str">
        <f t="shared" si="19"/>
        <v/>
      </c>
      <c r="F70" s="13" t="str">
        <f t="shared" si="19"/>
        <v/>
      </c>
      <c r="H70" s="14"/>
      <c r="J70" s="8" t="s">
        <v>7</v>
      </c>
      <c r="K70" s="13" t="str">
        <f t="shared" ref="K70:N70" si="20">IFERROR(K69/K68,"")</f>
        <v/>
      </c>
      <c r="L70" s="13" t="str">
        <f t="shared" si="20"/>
        <v/>
      </c>
      <c r="M70" s="13" t="str">
        <f t="shared" si="20"/>
        <v/>
      </c>
      <c r="N70" s="13" t="str">
        <f t="shared" si="20"/>
        <v/>
      </c>
    </row>
    <row r="71" ht="15.75" customHeight="1">
      <c r="A71" s="1"/>
      <c r="B71" s="1"/>
      <c r="H71" s="14"/>
      <c r="K71" s="18"/>
    </row>
    <row r="72" ht="1.5" customHeight="1">
      <c r="A72" s="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 ht="15.75" customHeight="1">
      <c r="A73" s="1"/>
      <c r="B73" s="1"/>
      <c r="C73" s="1"/>
      <c r="D73" s="1"/>
      <c r="E73" s="1"/>
      <c r="F73" s="1"/>
      <c r="H73" s="14"/>
    </row>
    <row r="74" ht="15.75" customHeight="1">
      <c r="A74" s="1"/>
      <c r="B74" s="15" t="s">
        <v>26</v>
      </c>
      <c r="C74" s="16" t="s">
        <v>1</v>
      </c>
      <c r="D74" s="16" t="s">
        <v>2</v>
      </c>
      <c r="E74" s="16" t="s">
        <v>3</v>
      </c>
      <c r="F74" s="15" t="s">
        <v>4</v>
      </c>
      <c r="H74" s="14"/>
      <c r="J74" s="15" t="s">
        <v>27</v>
      </c>
      <c r="K74" s="16" t="s">
        <v>1</v>
      </c>
      <c r="L74" s="16" t="s">
        <v>2</v>
      </c>
      <c r="M74" s="16" t="s">
        <v>3</v>
      </c>
      <c r="N74" s="15" t="s">
        <v>4</v>
      </c>
    </row>
    <row r="75" ht="15.75" customHeight="1">
      <c r="A75" s="1"/>
      <c r="B75" s="8" t="s">
        <v>5</v>
      </c>
      <c r="C75" s="17">
        <f>ROUND($C$5/22,0)</f>
        <v>0</v>
      </c>
      <c r="D75" s="17">
        <f>ROUND($D$5/22,0)</f>
        <v>0</v>
      </c>
      <c r="E75" s="17">
        <f>ROUND($E$5/22,0)</f>
        <v>0</v>
      </c>
      <c r="F75" s="17">
        <f>ROUND($F$5/22,0)</f>
        <v>0</v>
      </c>
      <c r="H75" s="14"/>
      <c r="J75" s="8" t="s">
        <v>5</v>
      </c>
      <c r="K75" s="17">
        <f>ROUND($C$5/22,0)</f>
        <v>0</v>
      </c>
      <c r="L75" s="17">
        <f>ROUND($D$5/22,0)</f>
        <v>0</v>
      </c>
      <c r="M75" s="17">
        <f>ROUND($E$5/22,0)</f>
        <v>0</v>
      </c>
      <c r="N75" s="17">
        <f>ROUND($F$5/22,0)</f>
        <v>0</v>
      </c>
    </row>
    <row r="76" ht="15.75" customHeight="1">
      <c r="A76" s="1"/>
      <c r="B76" s="8" t="s">
        <v>6</v>
      </c>
      <c r="C76" s="11"/>
      <c r="D76" s="11"/>
      <c r="E76" s="11"/>
      <c r="F76" s="11"/>
      <c r="H76" s="14"/>
      <c r="J76" s="8" t="s">
        <v>6</v>
      </c>
      <c r="K76" s="11"/>
      <c r="L76" s="11"/>
      <c r="M76" s="11"/>
      <c r="N76" s="11"/>
    </row>
    <row r="77" ht="15.75" customHeight="1">
      <c r="A77" s="1"/>
      <c r="B77" s="8" t="s">
        <v>7</v>
      </c>
      <c r="C77" s="13" t="str">
        <f t="shared" ref="C77:F77" si="21">IFERROR(C76/C75,"")</f>
        <v/>
      </c>
      <c r="D77" s="13" t="str">
        <f t="shared" si="21"/>
        <v/>
      </c>
      <c r="E77" s="13" t="str">
        <f t="shared" si="21"/>
        <v/>
      </c>
      <c r="F77" s="13" t="str">
        <f t="shared" si="21"/>
        <v/>
      </c>
      <c r="H77" s="14"/>
      <c r="J77" s="8" t="s">
        <v>7</v>
      </c>
      <c r="K77" s="13" t="str">
        <f t="shared" ref="K77:N77" si="22">IFERROR(K76/K75,"")</f>
        <v/>
      </c>
      <c r="L77" s="13" t="str">
        <f t="shared" si="22"/>
        <v/>
      </c>
      <c r="M77" s="13" t="str">
        <f t="shared" si="22"/>
        <v/>
      </c>
      <c r="N77" s="13" t="str">
        <f t="shared" si="22"/>
        <v/>
      </c>
    </row>
    <row r="78" ht="15.75" customHeight="1">
      <c r="A78" s="1"/>
      <c r="B78" s="1"/>
      <c r="H78" s="14"/>
      <c r="K78" s="18"/>
    </row>
    <row r="79" ht="1.5" customHeight="1">
      <c r="A79" s="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 ht="15.75" customHeight="1">
      <c r="A80" s="1"/>
      <c r="B80" s="1"/>
      <c r="H80" s="14"/>
      <c r="K80" s="18"/>
    </row>
    <row r="81" ht="15.75" customHeight="1">
      <c r="B81" s="15" t="s">
        <v>28</v>
      </c>
      <c r="C81" s="16" t="s">
        <v>1</v>
      </c>
      <c r="D81" s="16" t="s">
        <v>2</v>
      </c>
      <c r="E81" s="16" t="s">
        <v>3</v>
      </c>
      <c r="F81" s="15" t="s">
        <v>4</v>
      </c>
      <c r="H81" s="14"/>
      <c r="J81" s="15" t="s">
        <v>29</v>
      </c>
      <c r="K81" s="16" t="s">
        <v>1</v>
      </c>
      <c r="L81" s="16" t="s">
        <v>2</v>
      </c>
      <c r="M81" s="16" t="s">
        <v>3</v>
      </c>
      <c r="N81" s="15" t="s">
        <v>4</v>
      </c>
    </row>
    <row r="82" ht="15.75" customHeight="1">
      <c r="B82" s="8" t="s">
        <v>5</v>
      </c>
      <c r="C82" s="17">
        <f>ROUND($C$5/22,0)</f>
        <v>0</v>
      </c>
      <c r="D82" s="17">
        <f>ROUND($D$5/22,0)</f>
        <v>0</v>
      </c>
      <c r="E82" s="17">
        <f>ROUND($E$5/22,0)</f>
        <v>0</v>
      </c>
      <c r="F82" s="17">
        <f>ROUND($F$5/22,0)</f>
        <v>0</v>
      </c>
      <c r="H82" s="14"/>
      <c r="J82" s="8" t="s">
        <v>5</v>
      </c>
      <c r="K82" s="17">
        <f>ROUND($C$5/22,0)</f>
        <v>0</v>
      </c>
      <c r="L82" s="17">
        <f>ROUND($D$5/22,0)</f>
        <v>0</v>
      </c>
      <c r="M82" s="17">
        <f>ROUND($E$5/22,0)</f>
        <v>0</v>
      </c>
      <c r="N82" s="17">
        <f>ROUND($F$5/22,0)</f>
        <v>0</v>
      </c>
    </row>
    <row r="83" ht="15.75" customHeight="1">
      <c r="B83" s="8" t="s">
        <v>6</v>
      </c>
      <c r="C83" s="11"/>
      <c r="D83" s="11"/>
      <c r="E83" s="11"/>
      <c r="F83" s="11"/>
      <c r="H83" s="14"/>
      <c r="J83" s="8" t="s">
        <v>6</v>
      </c>
      <c r="K83" s="11"/>
      <c r="L83" s="11"/>
      <c r="M83" s="11"/>
      <c r="N83" s="11"/>
    </row>
    <row r="84" ht="15.75" customHeight="1">
      <c r="B84" s="8" t="s">
        <v>7</v>
      </c>
      <c r="C84" s="13" t="str">
        <f t="shared" ref="C84:F84" si="23">IFERROR(C83/C82,"")</f>
        <v/>
      </c>
      <c r="D84" s="13" t="str">
        <f t="shared" si="23"/>
        <v/>
      </c>
      <c r="E84" s="13" t="str">
        <f t="shared" si="23"/>
        <v/>
      </c>
      <c r="F84" s="13" t="str">
        <f t="shared" si="23"/>
        <v/>
      </c>
      <c r="H84" s="14"/>
      <c r="J84" s="8" t="s">
        <v>7</v>
      </c>
      <c r="K84" s="13" t="str">
        <f t="shared" ref="K84:N84" si="24">IFERROR(K83/K82,"")</f>
        <v/>
      </c>
      <c r="L84" s="13" t="str">
        <f t="shared" si="24"/>
        <v/>
      </c>
      <c r="M84" s="13" t="str">
        <f t="shared" si="24"/>
        <v/>
      </c>
      <c r="N84" s="13" t="str">
        <f t="shared" si="24"/>
        <v/>
      </c>
    </row>
    <row r="85" ht="15.75" customHeight="1">
      <c r="A85" s="1"/>
      <c r="B85" s="1"/>
      <c r="H85" s="14"/>
      <c r="K85" s="18"/>
    </row>
    <row r="86" ht="1.5" customHeight="1"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2:K2"/>
  </mergeCells>
  <conditionalFormatting sqref="C7:F7 C14:F14 C21:F21 C28:F28 C35:F35 C42:F42 C49:F49 C56:F56 C63:F63 C70:F70 C77:F77 C84:F84 K14:N14 K21:N21 K28:N28 K35:N35 K42:N42 K49:N49 K56:N56 K63:N63 K70:N70 K77:N77 K84:N84">
    <cfRule type="cellIs" dxfId="0" priority="1" operator="greaterThanOrEqual">
      <formula>"100%"</formula>
    </cfRule>
  </conditionalFormatting>
  <drawing r:id="rId1"/>
</worksheet>
</file>